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04" activeTab="0"/>
  </bookViews>
  <sheets>
    <sheet name="Maret 16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<sst xmlns="http://schemas.openxmlformats.org/spreadsheetml/2006/main" count="45" uniqueCount="32">
  <si>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Tgl. Transaksi</t>
  </si>
  <si>
    <t>KETERANGAN</t>
  </si>
  <si>
    <t>SALDO</t>
  </si>
  <si>
    <t>LAPORAN KEUANGAN</t>
  </si>
  <si>
    <t>ASSET GEREJA</t>
  </si>
  <si>
    <t>BANK MANDIRI ; No. Rekening : 152-00-14585646</t>
  </si>
  <si>
    <t>Transaksi (Rp.)</t>
  </si>
  <si>
    <t>Debit</t>
  </si>
  <si>
    <t>Kredit</t>
  </si>
  <si>
    <t>BENDAHARA JEMAAT GPM SILO</t>
  </si>
  <si>
    <t>Pnt Ny. E.Ririmasse</t>
  </si>
  <si>
    <t>- USD 1 = 1 lbr</t>
  </si>
  <si>
    <t>USD 1 = 1 lbr, USD 5 = 1 lbr</t>
  </si>
  <si>
    <t>TIM SARANA FISIK - JEMAAT GPM SILO</t>
  </si>
  <si>
    <t>BENDAHARA TIM SARANA FISIK - JEMAAT SILO</t>
  </si>
  <si>
    <t>Dkn Ny. V.Kastanja</t>
  </si>
  <si>
    <t>TIM SARANA FISIK JEMAAT GPM SILO</t>
  </si>
  <si>
    <t>Mengucapkan :</t>
  </si>
  <si>
    <t>TERIMA KASIH DAN PENGHARGAAN YANG SEBESAR-BESARNYA</t>
  </si>
  <si>
    <t>KEPADA SELURUH UMAT TUHAN  YANG TELAH MEMBERIKAN BANTUANNYA</t>
  </si>
  <si>
    <t>" KIRANYA TUHAN YESUS SENANTIASA MEMBERKATI... AMIN "</t>
  </si>
  <si>
    <t xml:space="preserve">Bagi Bpk/Ibu/Basudara Yang Ingin Memberikan Bantuan, </t>
  </si>
  <si>
    <t>Dapat Langsung ke Rekening BCA No. 044-1190904 a/n.</t>
  </si>
  <si>
    <t>Justus Pattipawae DAN Octovina Sofia Kaya</t>
  </si>
  <si>
    <t>Terima Peti Asset - Ibdh Minggu,</t>
  </si>
  <si>
    <t>,</t>
  </si>
  <si>
    <t>06-10-18</t>
  </si>
  <si>
    <t>Tanggal : 07 - 13 Oktober 2018</t>
  </si>
  <si>
    <t>11-10-18</t>
  </si>
  <si>
    <t>07 Oktober 2018</t>
  </si>
  <si>
    <t>13-10-18</t>
  </si>
  <si>
    <t>SALDO per 13-10-2018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</si>
</sst>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[$-409]d\-mmm\-yy;@"/>
    <numFmt numFmtId="172" formatCode="_([$Rp-421]* #,##0.00_);_([$Rp-421]* \(#,##0.00\);_([$Rp-421]* &quot;-&quot;??_);_(@_)"/>
    <numFmt numFmtId="173" formatCode="_([$€-2]\ * #,##0.00_);_([$€-2]\ * \(#,##0.00\);_([$€-2]\ * &quot;-&quot;??_);_(@_)"/>
    <numFmt numFmtId="174" formatCode="_(* #,##0.0_);_(* \(#,##0.0\);_(* &quot;-&quot;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i/>
      <u val="single"/>
      <sz val="9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i/>
      <u val="single"/>
      <sz val="10"/>
      <name val="Arial Narrow"/>
      <family val="2"/>
    </font>
    <font>
      <b/>
      <sz val="10"/>
      <name val="Berlin Sans FB Demi"/>
      <family val="2"/>
    </font>
    <font>
      <b/>
      <u val="single"/>
      <sz val="12"/>
      <name val="Berlin Sans FB Demi"/>
      <family val="2"/>
    </font>
    <font>
      <sz val="7"/>
      <name val="Arial Narrow"/>
      <family val="2"/>
    </font>
    <font>
      <b/>
      <i/>
      <sz val="10"/>
      <name val="Berlin Sans FB Demi"/>
      <family val="2"/>
    </font>
    <font>
      <i/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6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43" fontId="3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0" fillId="0" borderId="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3" fontId="3" fillId="0" borderId="22" xfId="42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3" fontId="3" fillId="0" borderId="23" xfId="0" applyNumberFormat="1" applyFont="1" applyBorder="1" applyAlignment="1" quotePrefix="1">
      <alignment horizontal="center" vertical="center"/>
    </xf>
    <xf numFmtId="43" fontId="3" fillId="0" borderId="0" xfId="0" applyNumberFormat="1" applyFont="1" applyBorder="1" applyAlignment="1" quotePrefix="1">
      <alignment horizontal="center" vertical="center"/>
    </xf>
    <xf numFmtId="43" fontId="15" fillId="0" borderId="23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43" fontId="0" fillId="0" borderId="18" xfId="42" applyFont="1" applyBorder="1" applyAlignment="1">
      <alignment/>
    </xf>
    <xf numFmtId="43" fontId="15" fillId="0" borderId="25" xfId="0" applyNumberFormat="1" applyFont="1" applyBorder="1" applyAlignment="1" quotePrefix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43" fontId="3" fillId="0" borderId="10" xfId="42" applyFont="1" applyBorder="1" applyAlignment="1">
      <alignment vertical="center"/>
    </xf>
    <xf numFmtId="43" fontId="3" fillId="0" borderId="26" xfId="42" applyFont="1" applyBorder="1" applyAlignment="1">
      <alignment vertical="center"/>
    </xf>
    <xf numFmtId="43" fontId="13" fillId="0" borderId="0" xfId="42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 quotePrefix="1">
      <alignment horizontal="center" vertical="center"/>
    </xf>
    <xf numFmtId="0" fontId="7" fillId="0" borderId="28" xfId="0" applyFont="1" applyBorder="1" applyAlignment="1">
      <alignment horizontal="center" vertical="center"/>
    </xf>
    <xf numFmtId="43" fontId="3" fillId="0" borderId="28" xfId="0" applyNumberFormat="1" applyFont="1" applyBorder="1" applyAlignment="1">
      <alignment vertical="center"/>
    </xf>
    <xf numFmtId="43" fontId="3" fillId="0" borderId="29" xfId="42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3" fontId="3" fillId="0" borderId="11" xfId="42" applyFont="1" applyBorder="1" applyAlignment="1">
      <alignment vertical="center"/>
    </xf>
    <xf numFmtId="15" fontId="3" fillId="0" borderId="10" xfId="0" applyNumberFormat="1" applyFont="1" applyBorder="1" applyAlignment="1" quotePrefix="1">
      <alignment horizontal="left" vertical="center"/>
    </xf>
    <xf numFmtId="43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3" fontId="0" fillId="0" borderId="26" xfId="42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43" fontId="3" fillId="0" borderId="31" xfId="42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43" fontId="3" fillId="0" borderId="21" xfId="42" applyFont="1" applyBorder="1" applyAlignment="1">
      <alignment vertical="center"/>
    </xf>
    <xf numFmtId="43" fontId="3" fillId="0" borderId="32" xfId="42" applyFont="1" applyBorder="1" applyAlignment="1">
      <alignment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left" vertical="center"/>
    </xf>
    <xf numFmtId="43" fontId="3" fillId="0" borderId="33" xfId="0" applyNumberFormat="1" applyFont="1" applyBorder="1" applyAlignment="1">
      <alignment horizontal="center" vertical="top"/>
    </xf>
    <xf numFmtId="43" fontId="3" fillId="0" borderId="3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3" fillId="0" borderId="42" xfId="0" applyFont="1" applyBorder="1" applyAlignment="1" quotePrefix="1">
      <alignment horizontal="center" vertical="center"/>
    </xf>
    <xf numFmtId="0" fontId="13" fillId="0" borderId="43" xfId="0" applyFont="1" applyBorder="1" applyAlignment="1" quotePrefix="1">
      <alignment horizontal="center" vertical="center"/>
    </xf>
    <xf numFmtId="0" fontId="13" fillId="0" borderId="44" xfId="0" applyFont="1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6" fillId="0" borderId="46" xfId="0" applyFont="1" applyBorder="1" applyAlignment="1" quotePrefix="1">
      <alignment horizontal="center" vertical="center"/>
    </xf>
    <xf numFmtId="0" fontId="16" fillId="0" borderId="47" xfId="0" applyFont="1" applyBorder="1" applyAlignment="1" quotePrefix="1">
      <alignment horizontal="center" vertical="center"/>
    </xf>
    <xf numFmtId="0" fontId="16" fillId="0" borderId="48" xfId="0" applyFont="1" applyBorder="1" applyAlignment="1" quotePrefix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6"/>
  <sheetViews>
    <sheetView tabSelected="1" view="pageBreakPreview" zoomScale="60" zoomScalePageLayoutView="0" workbookViewId="0" topLeftCell="A22">
      <selection activeCell="L52" sqref="L52"/>
    </sheetView>
  </sheetViews>
  <sheetFormatPr defaultColWidth="9.140625" defaultRowHeight="12.75"/>
  <cols>
    <col min="1" max="1" width="10.7109375" style="0" customWidth="1"/>
    <col min="2" max="2" width="23.421875" style="0" customWidth="1"/>
    <col min="3" max="3" width="12.421875" style="0" customWidth="1"/>
    <col min="4" max="5" width="0.13671875" style="0" hidden="1" customWidth="1"/>
    <col min="6" max="6" width="11.421875" style="0" customWidth="1"/>
    <col min="7" max="7" width="17.421875" style="0" customWidth="1"/>
    <col min="8" max="8" width="3.7109375" style="0" customWidth="1"/>
    <col min="9" max="9" width="10.7109375" style="0" customWidth="1"/>
    <col min="10" max="10" width="17.00390625" style="0" customWidth="1"/>
    <col min="11" max="11" width="11.28125" style="0" bestFit="1" customWidth="1"/>
  </cols>
  <sheetData>
    <row r="1" spans="1:29" ht="12" customHeight="1">
      <c r="A1" s="75" t="s">
        <v>3</v>
      </c>
      <c r="B1" s="75"/>
      <c r="C1" s="75"/>
      <c r="D1" s="75"/>
      <c r="E1" s="75"/>
      <c r="F1" s="75"/>
      <c r="G1" s="75"/>
      <c r="I1" s="4"/>
      <c r="J1" s="5"/>
      <c r="K1" s="4"/>
      <c r="L1" s="4"/>
      <c r="M1" s="4"/>
      <c r="N1" s="5"/>
      <c r="O1" s="12"/>
      <c r="P1" s="3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 customHeight="1">
      <c r="A2" s="76" t="s">
        <v>4</v>
      </c>
      <c r="B2" s="76"/>
      <c r="C2" s="76"/>
      <c r="D2" s="76"/>
      <c r="E2" s="76"/>
      <c r="F2" s="76"/>
      <c r="G2" s="76"/>
      <c r="I2" s="4"/>
      <c r="J2" s="5"/>
      <c r="K2" s="4"/>
      <c r="L2" s="4"/>
      <c r="M2" s="4"/>
      <c r="N2" s="5"/>
      <c r="O2" s="12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" customHeight="1">
      <c r="A3" s="77" t="s">
        <v>5</v>
      </c>
      <c r="B3" s="77"/>
      <c r="C3" s="77"/>
      <c r="D3" s="77"/>
      <c r="E3" s="77"/>
      <c r="F3" s="77"/>
      <c r="G3" s="77"/>
      <c r="I3" s="4"/>
      <c r="J3" s="5"/>
      <c r="K3" s="4"/>
      <c r="L3" s="4"/>
      <c r="M3" s="4"/>
      <c r="N3" s="5"/>
      <c r="O3" s="12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" customHeight="1" thickBot="1">
      <c r="A4" s="78" t="s">
        <v>27</v>
      </c>
      <c r="B4" s="77"/>
      <c r="C4" s="77"/>
      <c r="D4" s="77"/>
      <c r="E4" s="77"/>
      <c r="F4" s="77"/>
      <c r="G4" s="77"/>
      <c r="I4" s="4"/>
      <c r="J4" s="5"/>
      <c r="K4" s="4"/>
      <c r="L4" s="4"/>
      <c r="M4" s="4"/>
      <c r="N4" s="5"/>
      <c r="O4" s="12"/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" customHeight="1">
      <c r="A5" s="81" t="s">
        <v>0</v>
      </c>
      <c r="B5" s="83" t="s">
        <v>1</v>
      </c>
      <c r="C5" s="79" t="s">
        <v>6</v>
      </c>
      <c r="D5" s="97"/>
      <c r="E5" s="97"/>
      <c r="F5" s="80"/>
      <c r="G5" s="85" t="s">
        <v>2</v>
      </c>
      <c r="I5" s="4"/>
      <c r="J5" s="5"/>
      <c r="K5" s="4"/>
      <c r="L5" s="4"/>
      <c r="M5" s="4"/>
      <c r="N5" s="5"/>
      <c r="O5" s="5"/>
      <c r="P5" s="3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" customHeight="1" thickBot="1">
      <c r="A6" s="82"/>
      <c r="B6" s="84"/>
      <c r="C6" s="33" t="s">
        <v>7</v>
      </c>
      <c r="D6" s="20"/>
      <c r="E6" s="20"/>
      <c r="F6" s="34" t="s">
        <v>8</v>
      </c>
      <c r="G6" s="86"/>
      <c r="I6" s="4"/>
      <c r="J6" s="5"/>
      <c r="K6" s="4"/>
      <c r="L6" s="4"/>
      <c r="M6" s="4"/>
      <c r="N6" s="5"/>
      <c r="O6" s="5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" customHeight="1">
      <c r="A7" s="22"/>
      <c r="B7" s="17"/>
      <c r="C7" s="21"/>
      <c r="D7" s="1"/>
      <c r="E7" s="1"/>
      <c r="F7" s="35"/>
      <c r="G7" s="23"/>
      <c r="I7" s="4"/>
      <c r="J7" s="5"/>
      <c r="K7" s="4"/>
      <c r="L7" s="4"/>
      <c r="M7" s="4"/>
      <c r="N7" s="5"/>
      <c r="O7" s="5"/>
      <c r="P7" s="3"/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" customHeight="1">
      <c r="A8" s="24" t="s">
        <v>26</v>
      </c>
      <c r="B8" s="38" t="s">
        <v>2</v>
      </c>
      <c r="C8" s="50">
        <v>0</v>
      </c>
      <c r="D8" s="67">
        <v>0</v>
      </c>
      <c r="E8" s="25">
        <f>+E5</f>
        <v>0</v>
      </c>
      <c r="F8" s="67">
        <v>0</v>
      </c>
      <c r="G8" s="25">
        <v>443129564</v>
      </c>
      <c r="I8" s="4"/>
      <c r="J8" s="5"/>
      <c r="K8" s="4"/>
      <c r="L8" s="4"/>
      <c r="M8" s="4"/>
      <c r="N8" s="5"/>
      <c r="O8" s="5"/>
      <c r="P8" s="3"/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" customHeight="1">
      <c r="A9" s="26"/>
      <c r="B9" s="38"/>
      <c r="C9" s="50"/>
      <c r="D9" s="67"/>
      <c r="E9" s="42" t="s">
        <v>11</v>
      </c>
      <c r="F9" s="67"/>
      <c r="G9" s="44" t="s">
        <v>12</v>
      </c>
      <c r="I9" s="4"/>
      <c r="J9" s="5"/>
      <c r="K9" s="4"/>
      <c r="L9" s="4"/>
      <c r="M9" s="4"/>
      <c r="N9" s="5"/>
      <c r="O9" s="5"/>
      <c r="P9" s="3"/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" customHeight="1">
      <c r="A10" s="26" t="s">
        <v>28</v>
      </c>
      <c r="B10" s="60" t="s">
        <v>24</v>
      </c>
      <c r="C10" s="50">
        <v>4741000</v>
      </c>
      <c r="D10" s="51"/>
      <c r="E10" s="43"/>
      <c r="F10" s="39">
        <v>0</v>
      </c>
      <c r="G10" s="42">
        <f>+G8+C10-F10</f>
        <v>447870564</v>
      </c>
      <c r="I10" s="4"/>
      <c r="J10" s="5"/>
      <c r="K10" s="4"/>
      <c r="L10" s="4"/>
      <c r="M10" s="4"/>
      <c r="N10" s="5"/>
      <c r="O10" s="5"/>
      <c r="P10" s="3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26"/>
      <c r="B11" s="60" t="s">
        <v>29</v>
      </c>
      <c r="C11" s="50" t="s">
        <v>25</v>
      </c>
      <c r="D11" s="51"/>
      <c r="E11" s="43"/>
      <c r="F11" s="39"/>
      <c r="G11" s="42"/>
      <c r="I11" s="4"/>
      <c r="J11" s="5"/>
      <c r="K11" s="4"/>
      <c r="L11" s="4"/>
      <c r="M11" s="4"/>
      <c r="N11" s="5"/>
      <c r="O11" s="5"/>
      <c r="P11" s="3"/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24" t="s">
        <v>30</v>
      </c>
      <c r="B12" s="38" t="s">
        <v>2</v>
      </c>
      <c r="C12" s="13">
        <v>0</v>
      </c>
      <c r="D12" s="68">
        <v>0</v>
      </c>
      <c r="E12" s="4"/>
      <c r="F12" s="39">
        <v>0</v>
      </c>
      <c r="G12" s="25">
        <f>G10</f>
        <v>447870564</v>
      </c>
      <c r="I12" s="4"/>
      <c r="J12" s="5"/>
      <c r="K12" s="4"/>
      <c r="L12" s="9"/>
      <c r="M12" s="4"/>
      <c r="N12" s="5"/>
      <c r="O12" s="5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 thickBot="1">
      <c r="A13" s="45"/>
      <c r="B13" s="46"/>
      <c r="C13" s="27"/>
      <c r="D13" s="28"/>
      <c r="E13" s="28"/>
      <c r="F13" s="47"/>
      <c r="G13" s="48" t="s">
        <v>12</v>
      </c>
      <c r="I13" s="4"/>
      <c r="J13" s="5"/>
      <c r="K13" s="4"/>
      <c r="L13" s="9"/>
      <c r="M13" s="4"/>
      <c r="N13" s="5"/>
      <c r="O13" s="5"/>
      <c r="P13" s="3"/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1" customFormat="1" ht="12" customHeight="1">
      <c r="A14" s="6"/>
      <c r="B14" s="6"/>
      <c r="C14" s="6"/>
      <c r="D14" s="6"/>
      <c r="E14" s="6"/>
      <c r="F14" s="74" t="s">
        <v>9</v>
      </c>
      <c r="G14" s="74"/>
      <c r="I14" s="4"/>
      <c r="J14" s="5"/>
      <c r="K14" s="4"/>
      <c r="L14" s="4"/>
      <c r="M14" s="4"/>
      <c r="N14" s="5"/>
      <c r="O14" s="1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1" customFormat="1" ht="12" customHeight="1">
      <c r="A15" s="6"/>
      <c r="B15" s="6"/>
      <c r="C15" s="6"/>
      <c r="D15" s="6"/>
      <c r="E15" s="6"/>
      <c r="F15" s="40"/>
      <c r="G15" s="40"/>
      <c r="I15" s="4"/>
      <c r="J15" s="5"/>
      <c r="K15" s="4"/>
      <c r="L15" s="4"/>
      <c r="M15" s="4"/>
      <c r="N15" s="5"/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7" s="1" customFormat="1" ht="12" customHeight="1">
      <c r="A16" s="29"/>
      <c r="B16" s="19"/>
      <c r="C16" s="6"/>
      <c r="D16" s="6"/>
      <c r="E16" s="6"/>
      <c r="F16" s="73" t="s">
        <v>10</v>
      </c>
      <c r="G16" s="73"/>
      <c r="I16" s="4"/>
      <c r="J16" s="5"/>
      <c r="K16" s="4"/>
      <c r="L16" s="4"/>
      <c r="M16" s="4"/>
      <c r="N16" s="5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12" customHeight="1">
      <c r="A17" s="75" t="s">
        <v>3</v>
      </c>
      <c r="B17" s="75"/>
      <c r="C17" s="75"/>
      <c r="D17" s="75"/>
      <c r="E17" s="75"/>
      <c r="F17" s="75"/>
      <c r="G17" s="75"/>
      <c r="I17" s="4"/>
      <c r="J17" s="5"/>
      <c r="K17" s="4"/>
      <c r="L17" s="4"/>
      <c r="M17" s="4"/>
      <c r="N17" s="5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12" customHeight="1">
      <c r="A18" s="76" t="s">
        <v>13</v>
      </c>
      <c r="B18" s="76"/>
      <c r="C18" s="76"/>
      <c r="D18" s="76"/>
      <c r="E18" s="76"/>
      <c r="F18" s="76"/>
      <c r="G18" s="76"/>
      <c r="I18" s="4"/>
      <c r="J18" s="5"/>
      <c r="K18" s="4"/>
      <c r="L18" s="4"/>
      <c r="M18" s="4"/>
      <c r="N18" s="5"/>
      <c r="O18" s="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12" customHeight="1" thickBot="1">
      <c r="A19" s="78" t="s">
        <v>27</v>
      </c>
      <c r="B19" s="77"/>
      <c r="C19" s="77"/>
      <c r="D19" s="77"/>
      <c r="E19" s="77"/>
      <c r="F19" s="77"/>
      <c r="G19" s="77"/>
      <c r="I19" s="4"/>
      <c r="J19" s="5"/>
      <c r="K19" s="4"/>
      <c r="L19" s="4"/>
      <c r="M19" s="4"/>
      <c r="N19" s="5"/>
      <c r="O19" s="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12" customHeight="1">
      <c r="A20" s="81" t="s">
        <v>0</v>
      </c>
      <c r="B20" s="83" t="s">
        <v>1</v>
      </c>
      <c r="C20" s="79" t="s">
        <v>6</v>
      </c>
      <c r="D20" s="97"/>
      <c r="E20" s="97"/>
      <c r="F20" s="80"/>
      <c r="G20" s="85" t="s">
        <v>2</v>
      </c>
      <c r="I20" s="4"/>
      <c r="J20" s="5"/>
      <c r="K20" s="4"/>
      <c r="L20" s="4"/>
      <c r="M20" s="4"/>
      <c r="N20" s="5"/>
      <c r="O20" s="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12" customHeight="1" thickBot="1">
      <c r="A21" s="82"/>
      <c r="B21" s="84"/>
      <c r="C21" s="33" t="s">
        <v>7</v>
      </c>
      <c r="D21" s="20"/>
      <c r="E21" s="20"/>
      <c r="F21" s="34" t="s">
        <v>8</v>
      </c>
      <c r="G21" s="86"/>
      <c r="I21" s="4"/>
      <c r="J21" s="5"/>
      <c r="K21" s="4"/>
      <c r="L21" s="4"/>
      <c r="M21" s="4"/>
      <c r="N21" s="5"/>
      <c r="O21" s="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12" customHeight="1">
      <c r="A22" s="26" t="s">
        <v>26</v>
      </c>
      <c r="B22" s="64" t="s">
        <v>2</v>
      </c>
      <c r="C22" s="65">
        <v>0</v>
      </c>
      <c r="D22" s="36">
        <v>0</v>
      </c>
      <c r="E22" s="49">
        <f>+E20</f>
        <v>0</v>
      </c>
      <c r="F22" s="65">
        <v>0</v>
      </c>
      <c r="G22" s="49">
        <v>2161990</v>
      </c>
      <c r="I22" s="4"/>
      <c r="J22" s="5"/>
      <c r="K22" s="4"/>
      <c r="L22" s="4"/>
      <c r="M22" s="4"/>
      <c r="N22" s="5"/>
      <c r="O22" s="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" customFormat="1" ht="12" customHeight="1">
      <c r="A23" s="24"/>
      <c r="B23" s="16"/>
      <c r="C23" s="50"/>
      <c r="D23" s="37"/>
      <c r="E23" s="72"/>
      <c r="F23" s="39"/>
      <c r="G23" s="25"/>
      <c r="I23" s="4"/>
      <c r="J23" s="5"/>
      <c r="K23" s="4"/>
      <c r="L23" s="4"/>
      <c r="M23" s="4"/>
      <c r="N23" s="5"/>
      <c r="O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" customFormat="1" ht="12" customHeight="1" thickBot="1">
      <c r="A24" s="66"/>
      <c r="B24" s="70"/>
      <c r="C24" s="59"/>
      <c r="D24" s="63"/>
      <c r="E24" s="31"/>
      <c r="F24" s="51"/>
      <c r="G24" s="69"/>
      <c r="I24" s="4"/>
      <c r="J24" s="5"/>
      <c r="K24" s="4"/>
      <c r="L24" s="4"/>
      <c r="M24" s="4"/>
      <c r="N24" s="5"/>
      <c r="O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" customFormat="1" ht="12" customHeight="1" thickBot="1">
      <c r="A25" s="54"/>
      <c r="B25" s="55" t="s">
        <v>31</v>
      </c>
      <c r="C25" s="56">
        <v>0</v>
      </c>
      <c r="D25" s="57">
        <v>0</v>
      </c>
      <c r="E25" s="58"/>
      <c r="F25" s="57">
        <v>0</v>
      </c>
      <c r="G25" s="71">
        <f>G22</f>
        <v>2161990</v>
      </c>
      <c r="I25" s="4"/>
      <c r="J25" s="5"/>
      <c r="K25" s="4"/>
      <c r="L25" s="4"/>
      <c r="M25" s="4"/>
      <c r="N25" s="5"/>
      <c r="O25" s="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" customFormat="1" ht="12" customHeight="1">
      <c r="A26"/>
      <c r="B26"/>
      <c r="C26" s="52" t="s">
        <v>14</v>
      </c>
      <c r="D26" s="52"/>
      <c r="E26" s="7"/>
      <c r="F26" s="6"/>
      <c r="G26" s="6"/>
      <c r="I26" s="4"/>
      <c r="J26" s="5"/>
      <c r="K26" s="4"/>
      <c r="L26" s="4"/>
      <c r="M26" s="4"/>
      <c r="N26" s="5"/>
      <c r="O26" s="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1" customFormat="1" ht="12" customHeight="1">
      <c r="A27"/>
      <c r="B27"/>
      <c r="C27" s="52"/>
      <c r="D27" s="52"/>
      <c r="E27" s="7"/>
      <c r="F27" s="6"/>
      <c r="G27" s="6"/>
      <c r="I27" s="4"/>
      <c r="J27" s="5"/>
      <c r="K27" s="4"/>
      <c r="L27" s="4"/>
      <c r="M27" s="4"/>
      <c r="N27" s="5"/>
      <c r="O27" s="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10" s="1" customFormat="1" ht="10.5" customHeight="1">
      <c r="A28" s="53"/>
      <c r="C28" s="73" t="s">
        <v>15</v>
      </c>
      <c r="D28" s="73"/>
      <c r="E28" s="73"/>
      <c r="F28" s="73"/>
      <c r="G28" s="73"/>
      <c r="I28" s="3"/>
      <c r="J28" s="3"/>
    </row>
    <row r="29" spans="1:10" s="1" customFormat="1" ht="10.5" customHeight="1">
      <c r="A29" s="53"/>
      <c r="C29" s="41"/>
      <c r="D29" s="41"/>
      <c r="E29" s="41"/>
      <c r="F29" s="41"/>
      <c r="G29" s="41"/>
      <c r="I29" s="3"/>
      <c r="J29" s="3"/>
    </row>
    <row r="30" spans="1:29" ht="10.5" customHeight="1">
      <c r="A30" s="88" t="s">
        <v>16</v>
      </c>
      <c r="B30" s="89"/>
      <c r="C30" s="89"/>
      <c r="D30" s="89"/>
      <c r="E30" s="89"/>
      <c r="F30" s="89"/>
      <c r="G30" s="90"/>
      <c r="H30" s="1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0.5" customHeight="1">
      <c r="A31" s="91" t="s">
        <v>17</v>
      </c>
      <c r="B31" s="92"/>
      <c r="C31" s="92"/>
      <c r="D31" s="92"/>
      <c r="E31" s="92"/>
      <c r="F31" s="92"/>
      <c r="G31" s="93"/>
      <c r="H31" s="1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0.5" customHeight="1">
      <c r="A32" s="91" t="s">
        <v>18</v>
      </c>
      <c r="B32" s="92"/>
      <c r="C32" s="92"/>
      <c r="D32" s="92"/>
      <c r="E32" s="92"/>
      <c r="F32" s="92"/>
      <c r="G32" s="93"/>
      <c r="H32" s="1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0.5" customHeight="1">
      <c r="A33" s="91" t="s">
        <v>19</v>
      </c>
      <c r="B33" s="92"/>
      <c r="C33" s="92"/>
      <c r="D33" s="92"/>
      <c r="E33" s="92"/>
      <c r="F33" s="92"/>
      <c r="G33" s="93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0.5" customHeight="1">
      <c r="A34" s="94" t="s">
        <v>20</v>
      </c>
      <c r="B34" s="95"/>
      <c r="C34" s="95"/>
      <c r="D34" s="95"/>
      <c r="E34" s="95"/>
      <c r="F34" s="95"/>
      <c r="G34" s="96"/>
      <c r="H34" s="1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0.5" customHeight="1">
      <c r="A35" s="87" t="s">
        <v>21</v>
      </c>
      <c r="B35" s="87"/>
      <c r="C35" s="87"/>
      <c r="D35" s="87"/>
      <c r="E35" s="87"/>
      <c r="F35" s="87"/>
      <c r="G35" s="87"/>
      <c r="H35" s="1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0.5" customHeight="1">
      <c r="A36" s="87" t="s">
        <v>22</v>
      </c>
      <c r="B36" s="87"/>
      <c r="C36" s="87"/>
      <c r="D36" s="87"/>
      <c r="E36" s="87"/>
      <c r="F36" s="87"/>
      <c r="G36" s="87"/>
      <c r="H36" s="1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.5" customHeight="1">
      <c r="A37" s="87" t="s">
        <v>23</v>
      </c>
      <c r="B37" s="87"/>
      <c r="C37" s="87"/>
      <c r="D37" s="87"/>
      <c r="E37" s="87"/>
      <c r="F37" s="87"/>
      <c r="G37" s="87"/>
      <c r="H37" s="1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 customHeight="1">
      <c r="A38" s="7"/>
      <c r="B38" s="14"/>
      <c r="C38" s="31"/>
      <c r="D38" s="1"/>
      <c r="E38" s="1"/>
      <c r="F38" s="1"/>
      <c r="G38" s="7"/>
      <c r="H38" s="1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>
      <c r="A39" s="14"/>
      <c r="B39" s="14"/>
      <c r="C39" s="61"/>
      <c r="D39" s="62"/>
      <c r="E39" s="62"/>
      <c r="F39" s="62"/>
      <c r="G39" s="14"/>
      <c r="H39" s="1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0.5" customHeight="1">
      <c r="A40" s="14"/>
      <c r="B40" s="14"/>
      <c r="C40" s="61"/>
      <c r="D40" s="62"/>
      <c r="E40" s="62"/>
      <c r="F40" s="62"/>
      <c r="G40" s="14"/>
      <c r="H40" s="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0.5" customHeight="1">
      <c r="A41" s="14"/>
      <c r="B41" s="30"/>
      <c r="C41" s="61"/>
      <c r="D41" s="62"/>
      <c r="E41" s="62"/>
      <c r="F41" s="62"/>
      <c r="G41" s="14"/>
      <c r="H41" s="1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 customHeight="1">
      <c r="A42" s="14"/>
      <c r="B42" s="14"/>
      <c r="C42" s="61"/>
      <c r="D42" s="62"/>
      <c r="E42" s="62"/>
      <c r="F42" s="62"/>
      <c r="G42" s="14"/>
      <c r="H42" s="1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 customHeight="1">
      <c r="A43" s="14"/>
      <c r="B43" s="30"/>
      <c r="C43" s="61"/>
      <c r="D43" s="62"/>
      <c r="E43" s="62"/>
      <c r="F43" s="62"/>
      <c r="G43" s="14"/>
      <c r="H43" s="1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0.5" customHeight="1">
      <c r="A44" s="14"/>
      <c r="B44" s="14"/>
      <c r="C44" s="61"/>
      <c r="D44" s="62"/>
      <c r="E44" s="62"/>
      <c r="F44" s="62"/>
      <c r="G44" s="14"/>
      <c r="H44" s="1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0.5" customHeight="1">
      <c r="A45" s="14"/>
      <c r="B45" s="14"/>
      <c r="C45" s="61"/>
      <c r="D45" s="62"/>
      <c r="E45" s="62"/>
      <c r="F45" s="62"/>
      <c r="G45" s="14"/>
      <c r="H45" s="1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0.5" customHeight="1">
      <c r="A46" s="7"/>
      <c r="B46" s="14"/>
      <c r="C46" s="31"/>
      <c r="D46" s="1"/>
      <c r="E46" s="1"/>
      <c r="F46" s="1"/>
      <c r="G46" s="7"/>
      <c r="H46" s="1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0.5" customHeight="1">
      <c r="A47" s="9"/>
      <c r="B47" s="6"/>
      <c r="C47" s="6"/>
      <c r="D47" s="6"/>
      <c r="E47" s="6"/>
      <c r="F47" s="6"/>
      <c r="G47" s="6"/>
      <c r="H47" s="1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0.5" customHeight="1">
      <c r="A48" s="9"/>
      <c r="B48" s="6"/>
      <c r="C48" s="6"/>
      <c r="D48" s="6"/>
      <c r="E48" s="6"/>
      <c r="F48" s="6"/>
      <c r="G48" s="6"/>
      <c r="H48" s="1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0.5" customHeight="1">
      <c r="A49" s="9"/>
      <c r="B49" s="6"/>
      <c r="C49" s="6"/>
      <c r="D49" s="6"/>
      <c r="E49" s="6"/>
      <c r="F49" s="6"/>
      <c r="G49" s="6"/>
      <c r="H49" s="1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0.5" customHeight="1">
      <c r="A50" s="9"/>
      <c r="B50" s="19"/>
      <c r="C50" s="6"/>
      <c r="D50" s="6"/>
      <c r="E50" s="6"/>
      <c r="F50" s="6"/>
      <c r="G50" s="6"/>
      <c r="H50" s="1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0.5" customHeight="1">
      <c r="A51" s="9"/>
      <c r="B51" s="18"/>
      <c r="C51" s="10"/>
      <c r="D51" s="6"/>
      <c r="E51" s="6"/>
      <c r="F51" s="6"/>
      <c r="G51" s="6"/>
      <c r="H51" s="1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0.5" customHeight="1">
      <c r="A52" s="32"/>
      <c r="B52" s="1"/>
      <c r="C52" s="1"/>
      <c r="D52" s="1"/>
      <c r="E52" s="1"/>
      <c r="F52" s="1"/>
      <c r="G52" s="1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0.5" customHeight="1">
      <c r="A53" s="32"/>
      <c r="B53" s="1"/>
      <c r="C53" s="1"/>
      <c r="D53" s="1"/>
      <c r="E53" s="1"/>
      <c r="F53" s="1"/>
      <c r="G53" s="1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0.5" customHeight="1">
      <c r="A54" s="32"/>
      <c r="B54" s="1"/>
      <c r="C54" s="1"/>
      <c r="D54" s="1"/>
      <c r="E54" s="1"/>
      <c r="F54" s="1"/>
      <c r="G54" s="1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0.5" customHeight="1">
      <c r="A55" s="32"/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0.5" customHeight="1">
      <c r="A56" s="32"/>
      <c r="B56" s="1"/>
      <c r="C56" s="1"/>
      <c r="D56" s="1"/>
      <c r="E56" s="1"/>
      <c r="F56" s="1"/>
      <c r="G56" s="1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0.5" customHeight="1">
      <c r="A57" s="32"/>
      <c r="B57" s="1"/>
      <c r="C57" s="1"/>
      <c r="D57" s="1"/>
      <c r="E57" s="1"/>
      <c r="F57" s="1"/>
      <c r="G57" s="1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0.5" customHeight="1">
      <c r="A58" s="32"/>
      <c r="B58" s="1"/>
      <c r="C58" s="1"/>
      <c r="D58" s="1"/>
      <c r="E58" s="1"/>
      <c r="F58" s="1"/>
      <c r="G58" s="1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0.5" customHeight="1">
      <c r="A59" s="32"/>
      <c r="B59" s="1"/>
      <c r="C59" s="1"/>
      <c r="D59" s="1"/>
      <c r="E59" s="1"/>
      <c r="F59" s="1"/>
      <c r="G59" s="1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0.5" customHeight="1">
      <c r="A60" s="32"/>
      <c r="B60" s="1"/>
      <c r="C60" s="1"/>
      <c r="D60" s="1"/>
      <c r="E60" s="1"/>
      <c r="F60" s="1"/>
      <c r="G60" s="1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0.5" customHeight="1">
      <c r="A61" s="32"/>
      <c r="B61" s="1"/>
      <c r="C61" s="1"/>
      <c r="D61" s="1"/>
      <c r="E61" s="1"/>
      <c r="F61" s="1"/>
      <c r="G61" s="1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0.5" customHeight="1">
      <c r="A62" s="32"/>
      <c r="B62" s="1"/>
      <c r="C62" s="1"/>
      <c r="D62" s="1"/>
      <c r="E62" s="1"/>
      <c r="F62" s="1"/>
      <c r="G62" s="1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0.5" customHeight="1">
      <c r="A63" s="32"/>
      <c r="B63" s="1"/>
      <c r="C63" s="1"/>
      <c r="D63" s="1"/>
      <c r="E63" s="1"/>
      <c r="F63" s="1"/>
      <c r="G63" s="1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0.5" customHeight="1">
      <c r="A64" s="32"/>
      <c r="B64" s="1"/>
      <c r="C64" s="1"/>
      <c r="D64" s="1"/>
      <c r="E64" s="1"/>
      <c r="F64" s="1"/>
      <c r="G64" s="1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0.5" customHeight="1">
      <c r="A65" s="32"/>
      <c r="B65" s="1"/>
      <c r="C65" s="1"/>
      <c r="D65" s="1"/>
      <c r="E65" s="1"/>
      <c r="F65" s="1"/>
      <c r="G65" s="1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0.5" customHeight="1">
      <c r="A66" s="32"/>
      <c r="B66" s="1"/>
      <c r="C66" s="1"/>
      <c r="D66" s="1"/>
      <c r="E66" s="1"/>
      <c r="F66" s="1"/>
      <c r="G66" s="1"/>
      <c r="H66" s="1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0.5" customHeight="1">
      <c r="A67" s="32"/>
      <c r="B67" s="1"/>
      <c r="C67" s="1"/>
      <c r="D67" s="1"/>
      <c r="E67" s="1"/>
      <c r="F67" s="1"/>
      <c r="G67" s="1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0.5" customHeight="1">
      <c r="A68" s="32"/>
      <c r="B68" s="1"/>
      <c r="C68" s="1"/>
      <c r="D68" s="1"/>
      <c r="E68" s="1"/>
      <c r="F68" s="1"/>
      <c r="G68" s="1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0.5" customHeight="1">
      <c r="A69" s="32"/>
      <c r="B69" s="1"/>
      <c r="C69" s="1"/>
      <c r="D69" s="1"/>
      <c r="E69" s="1"/>
      <c r="F69" s="1"/>
      <c r="G69" s="1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0.5" customHeight="1">
      <c r="A70" s="32"/>
      <c r="B70" s="1"/>
      <c r="C70" s="1"/>
      <c r="D70" s="1"/>
      <c r="E70" s="1"/>
      <c r="F70" s="1"/>
      <c r="G70" s="1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0.5" customHeight="1">
      <c r="A71" s="32"/>
      <c r="B71" s="1"/>
      <c r="C71" s="1"/>
      <c r="D71" s="1"/>
      <c r="E71" s="1"/>
      <c r="F71" s="1"/>
      <c r="G71" s="1"/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0.5" customHeight="1">
      <c r="A72" s="32"/>
      <c r="B72" s="1"/>
      <c r="C72" s="1"/>
      <c r="D72" s="1"/>
      <c r="E72" s="1"/>
      <c r="F72" s="1"/>
      <c r="G72" s="1"/>
      <c r="H72" s="1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0.5" customHeight="1">
      <c r="A73" s="3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0.5" customHeight="1">
      <c r="A74" s="3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0.5" customHeight="1">
      <c r="A75" s="3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0.5" customHeight="1">
      <c r="A76" s="3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0.5" customHeight="1">
      <c r="A77" s="3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0.5" customHeight="1">
      <c r="A78" s="3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0.5" customHeight="1">
      <c r="A79" s="3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0.5" customHeight="1">
      <c r="A80" s="3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0.5" customHeight="1">
      <c r="A81" s="3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0.5" customHeight="1">
      <c r="A82" s="3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0.5" customHeight="1">
      <c r="A83" s="3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0.5" customHeight="1">
      <c r="A84" s="3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0.5" customHeight="1">
      <c r="A85" s="3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0.5" customHeight="1">
      <c r="A86" s="3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0.5" customHeight="1">
      <c r="A87" s="3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0.5" customHeight="1">
      <c r="A88" s="3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0.5" customHeight="1">
      <c r="A89" s="3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0.5" customHeight="1">
      <c r="A90" s="3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0.5" customHeight="1">
      <c r="A91" s="3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0.5" customHeight="1">
      <c r="A92" s="3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0.5" customHeight="1">
      <c r="A93" s="3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0.5" customHeight="1">
      <c r="A94" s="3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0.5" customHeight="1">
      <c r="A95" s="3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0.5" customHeight="1">
      <c r="A96" s="3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0.5" customHeight="1">
      <c r="A97" s="3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0.5" customHeight="1">
      <c r="A98" s="3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0.5" customHeight="1">
      <c r="A99" s="3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0.5" customHeight="1">
      <c r="A100" s="3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0.5" customHeight="1">
      <c r="A101" s="3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0.5" customHeight="1">
      <c r="A102" s="3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0.5" customHeight="1">
      <c r="A103" s="3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0.5" customHeight="1">
      <c r="A104" s="3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0.5" customHeight="1">
      <c r="A105" s="3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0.5" customHeight="1">
      <c r="A106" s="3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0.5" customHeight="1">
      <c r="A107" s="3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0.5" customHeight="1">
      <c r="A108" s="3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0.5" customHeight="1">
      <c r="A109" s="3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0.5" customHeight="1">
      <c r="A110" s="3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0.5" customHeight="1">
      <c r="A111" s="3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0.5" customHeight="1">
      <c r="A112" s="3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0.5" customHeight="1">
      <c r="A113" s="3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0.5" customHeight="1">
      <c r="A114" s="3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0.5" customHeight="1">
      <c r="A115" s="3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0.5" customHeight="1">
      <c r="A116" s="3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0.5" customHeight="1">
      <c r="A117" s="3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0.5" customHeight="1">
      <c r="A118" s="3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0.5" customHeight="1">
      <c r="A119" s="3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0.5" customHeight="1">
      <c r="A120" s="3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0.5" customHeight="1">
      <c r="A121" s="3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0.5" customHeight="1">
      <c r="A122" s="3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0.5" customHeight="1">
      <c r="A123" s="3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0.5" customHeight="1">
      <c r="A124" s="3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0.5" customHeight="1">
      <c r="A125" s="3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0.5" customHeight="1">
      <c r="A126" s="3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0.5" customHeight="1">
      <c r="A127" s="3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0.5" customHeight="1">
      <c r="A128" s="3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0.5" customHeight="1">
      <c r="A129" s="3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0.5" customHeight="1">
      <c r="A130" s="3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0.5" customHeight="1">
      <c r="A131" s="3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3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3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3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3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3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3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3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3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3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3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3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3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3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3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3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3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3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3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3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3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3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3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3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3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3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3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3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3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3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3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3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3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3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3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3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3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3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3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3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3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3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3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3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3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3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3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3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3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3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3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3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3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3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3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3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3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3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3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3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3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3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3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3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3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3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3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3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3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3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3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3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3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3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3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3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3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3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3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3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3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3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3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3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3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3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3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3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3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3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3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3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3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3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3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3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3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3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3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3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3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3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3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3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3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3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3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3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3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3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3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3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3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3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3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3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3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3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3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3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3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3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3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3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3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3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3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3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3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3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3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3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3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3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3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3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3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3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3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3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3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3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3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3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3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3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3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3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3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3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3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3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3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3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3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3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3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3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3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3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3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3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3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3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3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3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3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3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3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3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3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3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3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3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3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3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3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3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3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3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3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3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3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3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3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3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3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3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3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3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3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3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3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3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3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3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3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3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3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3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3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3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3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3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3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3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3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3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3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3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3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3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3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3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3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3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3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3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3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3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3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3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3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3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3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3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3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3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3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3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3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3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3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3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3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3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3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3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3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3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3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3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3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3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3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3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3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3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3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3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3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3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3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3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3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3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3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3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3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3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3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3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3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3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3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3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3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3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3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3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3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3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3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3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3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3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3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3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3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3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3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3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3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3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3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3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3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3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3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3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3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3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3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3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3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3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3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3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3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3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3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3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3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3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3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3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3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3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3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3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3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3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3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3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3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3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3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3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3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3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3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3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3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3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3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3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3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3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3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3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3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3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3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3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>
      <c r="A467" s="3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>
      <c r="A468" s="3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>
      <c r="A469" s="3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>
      <c r="A470" s="3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>
      <c r="A471" s="3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>
      <c r="A472" s="3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>
      <c r="A473" s="3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>
      <c r="A474" s="3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>
      <c r="A475" s="3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>
      <c r="A476" s="3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>
      <c r="A477" s="3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>
      <c r="A478" s="3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>
      <c r="A479" s="3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>
      <c r="A480" s="3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>
      <c r="A481" s="3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>
      <c r="A482" s="3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3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3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3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3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3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3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3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3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3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3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3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3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3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3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3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3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3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3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3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3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3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3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3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3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3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3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3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3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3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3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3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3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3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3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3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3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3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3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3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3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3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>
      <c r="A524" s="3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>
      <c r="A525" s="3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>
      <c r="A526" s="3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>
      <c r="A527" s="3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>
      <c r="A528" s="3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>
      <c r="A529" s="3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>
      <c r="A530" s="3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>
      <c r="A531" s="3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>
      <c r="A532" s="3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>
      <c r="A533" s="3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>
      <c r="A534" s="3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>
      <c r="A535" s="3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>
      <c r="A536" s="3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>
      <c r="A537" s="3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>
      <c r="A538" s="3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>
      <c r="A539" s="3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>
      <c r="A540" s="3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>
      <c r="A541" s="3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>
      <c r="A542" s="3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>
      <c r="A543" s="3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>
      <c r="A544" s="3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>
      <c r="A545" s="3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>
      <c r="A546" s="3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>
      <c r="A547" s="3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>
      <c r="A548" s="3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>
      <c r="A549" s="3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>
      <c r="A550" s="3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>
      <c r="A551" s="3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>
      <c r="A552" s="3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>
      <c r="A553" s="3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>
      <c r="A554" s="3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>
      <c r="A555" s="3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>
      <c r="A556" s="3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>
      <c r="A557" s="3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>
      <c r="A558" s="3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>
      <c r="A559" s="3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>
      <c r="A560" s="3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>
      <c r="A561" s="3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>
      <c r="A562" s="3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>
      <c r="A563" s="3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>
      <c r="A564" s="3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>
      <c r="A565" s="3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>
      <c r="A566" s="3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>
      <c r="A567" s="3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>
      <c r="A568" s="3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>
      <c r="A569" s="3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>
      <c r="A570" s="3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>
      <c r="A571" s="3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>
      <c r="A572" s="3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>
      <c r="A573" s="3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>
      <c r="A574" s="3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>
      <c r="A575" s="3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>
      <c r="A576" s="3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>
      <c r="A577" s="3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>
      <c r="A578" s="3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>
      <c r="A579" s="3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>
      <c r="A580" s="3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>
      <c r="A581" s="3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>
      <c r="A582" s="3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>
      <c r="A583" s="3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>
      <c r="A584" s="3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>
      <c r="A585" s="3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>
      <c r="A586" s="3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>
      <c r="A587" s="3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>
      <c r="A588" s="3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>
      <c r="A589" s="3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>
      <c r="A590" s="3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>
      <c r="A591" s="3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>
      <c r="A592" s="3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>
      <c r="A593" s="3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>
      <c r="A594" s="3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>
      <c r="A595" s="3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>
      <c r="A596" s="3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>
      <c r="A597" s="3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>
      <c r="A598" s="3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>
      <c r="A599" s="3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>
      <c r="A600" s="3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>
      <c r="A601" s="3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>
      <c r="A602" s="3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>
      <c r="A603" s="3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>
      <c r="A604" s="3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>
      <c r="A605" s="3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>
      <c r="A606" s="3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>
      <c r="A607" s="3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>
      <c r="A608" s="3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>
      <c r="A609" s="3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>
      <c r="A610" s="3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>
      <c r="A611" s="3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>
      <c r="A612" s="3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>
      <c r="A613" s="3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>
      <c r="A614" s="3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>
      <c r="A615" s="3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>
      <c r="A616" s="3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>
      <c r="A617" s="3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>
      <c r="A618" s="3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>
      <c r="A619" s="3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>
      <c r="A620" s="3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>
      <c r="A621" s="3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>
      <c r="A622" s="3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>
      <c r="A623" s="3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>
      <c r="A624" s="3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>
      <c r="A625" s="3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>
      <c r="A626" s="3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>
      <c r="A627" s="3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>
      <c r="A628" s="3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>
      <c r="A629" s="3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>
      <c r="A630" s="3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>
      <c r="A631" s="3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>
      <c r="A632" s="3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>
      <c r="A633" s="3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>
      <c r="A634" s="3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>
      <c r="A635" s="3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>
      <c r="A636" s="3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>
      <c r="A637" s="3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>
      <c r="A638" s="3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>
      <c r="A639" s="3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>
      <c r="A640" s="3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>
      <c r="A641" s="3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>
      <c r="A642" s="3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>
      <c r="A643" s="3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>
      <c r="A644" s="3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>
      <c r="A645" s="3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>
      <c r="A646" s="3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>
      <c r="A647" s="3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>
      <c r="A648" s="3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>
      <c r="A649" s="3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>
      <c r="A650" s="3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>
      <c r="A651" s="3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>
      <c r="A652" s="3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>
      <c r="A653" s="3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>
      <c r="A654" s="3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>
      <c r="A655" s="3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>
      <c r="A656" s="3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>
      <c r="A657" s="3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>
      <c r="A658" s="3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>
      <c r="A659" s="3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>
      <c r="A660" s="3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>
      <c r="A661" s="3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>
      <c r="A662" s="3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>
      <c r="A663" s="3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>
      <c r="A664" s="3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>
      <c r="A665" s="3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>
      <c r="A666" s="3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>
      <c r="A667" s="3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>
      <c r="A668" s="3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>
      <c r="A669" s="3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>
      <c r="A670" s="3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>
      <c r="A671" s="3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>
      <c r="A672" s="3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>
      <c r="A673" s="3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>
      <c r="A674" s="3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>
      <c r="A675" s="3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>
      <c r="A676" s="3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>
      <c r="A677" s="3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>
      <c r="A678" s="3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>
      <c r="A679" s="3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>
      <c r="A680" s="3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>
      <c r="A681" s="3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>
      <c r="A682" s="3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>
      <c r="A683" s="3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>
      <c r="A684" s="3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>
      <c r="A685" s="3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>
      <c r="A686" s="3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>
      <c r="A687" s="3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>
      <c r="A688" s="3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>
      <c r="A689" s="3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>
      <c r="A690" s="3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>
      <c r="A691" s="3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>
      <c r="A692" s="3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>
      <c r="A693" s="3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>
      <c r="A694" s="3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>
      <c r="A695" s="3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>
      <c r="A696" s="3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>
      <c r="A697" s="3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>
      <c r="A698" s="3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>
      <c r="A699" s="3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>
      <c r="A700" s="3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>
      <c r="A701" s="3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>
      <c r="A702" s="3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>
      <c r="A703" s="3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>
      <c r="A704" s="3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>
      <c r="A705" s="3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>
      <c r="A706" s="3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>
      <c r="A707" s="3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>
      <c r="A708" s="3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>
      <c r="A709" s="3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>
      <c r="A710" s="3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>
      <c r="A711" s="3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>
      <c r="A712" s="3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>
      <c r="A713" s="3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>
      <c r="A714" s="3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>
      <c r="A715" s="3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>
      <c r="A716" s="3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>
      <c r="A717" s="3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>
      <c r="A718" s="3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>
      <c r="A719" s="3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>
      <c r="A720" s="3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>
      <c r="A721" s="3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>
      <c r="A722" s="3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>
      <c r="A723" s="3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>
      <c r="A724" s="3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>
      <c r="A725" s="3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>
      <c r="A726" s="3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>
      <c r="A727" s="3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>
      <c r="A728" s="3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>
      <c r="A729" s="3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>
      <c r="A730" s="3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>
      <c r="A731" s="3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>
      <c r="A732" s="3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>
      <c r="A733" s="3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>
      <c r="A734" s="3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>
      <c r="A735" s="3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>
      <c r="A736" s="3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>
      <c r="A737" s="3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>
      <c r="A738" s="3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>
      <c r="A739" s="3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>
      <c r="A740" s="3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>
      <c r="A741" s="3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>
      <c r="A742" s="3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>
      <c r="A743" s="3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>
      <c r="A744" s="3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>
      <c r="A745" s="3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>
      <c r="A746" s="3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>
      <c r="A747" s="3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>
      <c r="A748" s="3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>
      <c r="A749" s="3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>
      <c r="A750" s="3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>
      <c r="A751" s="3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>
      <c r="A752" s="3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>
      <c r="A753" s="3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>
      <c r="A754" s="3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>
      <c r="A755" s="3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>
      <c r="A756" s="3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>
      <c r="A757" s="3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>
      <c r="A758" s="3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>
      <c r="A759" s="3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>
      <c r="A760" s="3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>
      <c r="A761" s="3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>
      <c r="A762" s="3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>
      <c r="A763" s="3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>
      <c r="A764" s="3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>
      <c r="A765" s="3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>
      <c r="A766" s="3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>
      <c r="A767" s="3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>
      <c r="A768" s="3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>
      <c r="A769" s="3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>
      <c r="A770" s="3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>
      <c r="A771" s="3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>
      <c r="A772" s="3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>
      <c r="A773" s="3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>
      <c r="A774" s="3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>
      <c r="A775" s="3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>
      <c r="A776" s="3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>
      <c r="A777" s="3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>
      <c r="A778" s="3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>
      <c r="A779" s="3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>
      <c r="A780" s="3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>
      <c r="A781" s="3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>
      <c r="A782" s="3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>
      <c r="A783" s="3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>
      <c r="A784" s="3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>
      <c r="A785" s="3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>
      <c r="A786" s="3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>
      <c r="A787" s="3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>
      <c r="A788" s="3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>
      <c r="A789" s="3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>
      <c r="A790" s="3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>
      <c r="A791" s="3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>
      <c r="A792" s="3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>
      <c r="A793" s="3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>
      <c r="A794" s="3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>
      <c r="A795" s="3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>
      <c r="A796" s="3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>
      <c r="A797" s="3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>
      <c r="A798" s="3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>
      <c r="A799" s="3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>
      <c r="A800" s="3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>
      <c r="A801" s="3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>
      <c r="A802" s="3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>
      <c r="A803" s="3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>
      <c r="A804" s="3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>
      <c r="A805" s="3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>
      <c r="A806" s="3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>
      <c r="A807" s="3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>
      <c r="A808" s="3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>
      <c r="A809" s="3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>
      <c r="A810" s="3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>
      <c r="A811" s="3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>
      <c r="A812" s="3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>
      <c r="A813" s="3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>
      <c r="A814" s="3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>
      <c r="A815" s="3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>
      <c r="A816" s="3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>
      <c r="A817" s="3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>
      <c r="A818" s="3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>
      <c r="A819" s="3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>
      <c r="A820" s="3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>
      <c r="A821" s="3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>
      <c r="A822" s="3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>
      <c r="A823" s="3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>
      <c r="A824" s="3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>
      <c r="A825" s="3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>
      <c r="A826" s="3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>
      <c r="A827" s="3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>
      <c r="A828" s="3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>
      <c r="A829" s="3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>
      <c r="A830" s="3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>
      <c r="A831" s="3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>
      <c r="A832" s="3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>
      <c r="A833" s="3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>
      <c r="A834" s="3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>
      <c r="A835" s="3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>
      <c r="A836" s="3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>
      <c r="A837" s="3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>
      <c r="A838" s="3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>
      <c r="A839" s="3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>
      <c r="A840" s="3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>
      <c r="A841" s="3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>
      <c r="A842" s="3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>
      <c r="A843" s="3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>
      <c r="A844" s="3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>
      <c r="A845" s="3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>
      <c r="A846" s="3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>
      <c r="A847" s="3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>
      <c r="A848" s="3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>
      <c r="A849" s="3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>
      <c r="A850" s="3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>
      <c r="A851" s="3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>
      <c r="A852" s="3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>
      <c r="A853" s="3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>
      <c r="A854" s="3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>
      <c r="A855" s="3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>
      <c r="A856" s="3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>
      <c r="A857" s="3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>
      <c r="A858" s="3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>
      <c r="A859" s="3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>
      <c r="A860" s="3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>
      <c r="A861" s="3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>
      <c r="A862" s="3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>
      <c r="A863" s="3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>
      <c r="A864" s="3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>
      <c r="A865" s="3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>
      <c r="A866" s="3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>
      <c r="A867" s="3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>
      <c r="A868" s="3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>
      <c r="A869" s="3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>
      <c r="A870" s="3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>
      <c r="A871" s="3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>
      <c r="A872" s="3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>
      <c r="A873" s="3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>
      <c r="A874" s="3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>
      <c r="A875" s="3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>
      <c r="A876" s="3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>
      <c r="A877" s="3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>
      <c r="A878" s="3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>
      <c r="A879" s="3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>
      <c r="A880" s="3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>
      <c r="A881" s="3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>
      <c r="A882" s="3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>
      <c r="A883" s="3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>
      <c r="A884" s="3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>
      <c r="A885" s="3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>
      <c r="A886" s="3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>
      <c r="A887" s="3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>
      <c r="A888" s="3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>
      <c r="A889" s="3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>
      <c r="A890" s="3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>
      <c r="A891" s="3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>
      <c r="A892" s="3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>
      <c r="A893" s="3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>
      <c r="A894" s="3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>
      <c r="A895" s="3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>
      <c r="A896" s="3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>
      <c r="A897" s="3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>
      <c r="A898" s="3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>
      <c r="A899" s="3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>
      <c r="A900" s="3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>
      <c r="A901" s="3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>
      <c r="A902" s="3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>
      <c r="A903" s="3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>
      <c r="A904" s="3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>
      <c r="A905" s="3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>
      <c r="A906" s="3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>
      <c r="A907" s="3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>
      <c r="A908" s="3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>
      <c r="A909" s="3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>
      <c r="A910" s="3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>
      <c r="A911" s="3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>
      <c r="A912" s="3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>
      <c r="A913" s="3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>
      <c r="A914" s="3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>
      <c r="A915" s="3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>
      <c r="A916" s="3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>
      <c r="A917" s="3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>
      <c r="A918" s="3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>
      <c r="A919" s="3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>
      <c r="A920" s="3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>
      <c r="A921" s="3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>
      <c r="A922" s="3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>
      <c r="A923" s="3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>
      <c r="A924" s="3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>
      <c r="A925" s="3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>
      <c r="A926" s="3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>
      <c r="A927" s="3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>
      <c r="A928" s="3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>
      <c r="A929" s="3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>
      <c r="A930" s="3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>
      <c r="A931" s="3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>
      <c r="A932" s="3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>
      <c r="A933" s="3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>
      <c r="A934" s="3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>
      <c r="A935" s="3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>
      <c r="A936" s="3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>
      <c r="A937" s="3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>
      <c r="A938" s="3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>
      <c r="A939" s="3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>
      <c r="A940" s="3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>
      <c r="A941" s="3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>
      <c r="A942" s="3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>
      <c r="A943" s="3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>
      <c r="A944" s="3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>
      <c r="A945" s="3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>
      <c r="A946" s="3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>
      <c r="A947" s="3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>
      <c r="A948" s="3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>
      <c r="A949" s="3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>
      <c r="A950" s="3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>
      <c r="A951" s="3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>
      <c r="A952" s="3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>
      <c r="A953" s="3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>
      <c r="A954" s="3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>
      <c r="A955" s="3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>
      <c r="A956" s="3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>
      <c r="A957" s="3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>
      <c r="A958" s="3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>
      <c r="A959" s="3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>
      <c r="A960" s="3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>
      <c r="A961" s="3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>
      <c r="A962" s="3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>
      <c r="A963" s="3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>
      <c r="A964" s="3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>
      <c r="A965" s="3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>
      <c r="A966" s="3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>
      <c r="A967" s="3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>
      <c r="A968" s="3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>
      <c r="A969" s="3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>
      <c r="A970" s="3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>
      <c r="A971" s="3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>
      <c r="A972" s="3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>
      <c r="A973" s="3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>
      <c r="A974" s="3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>
      <c r="A975" s="3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>
      <c r="A976" s="3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>
      <c r="A977" s="3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>
      <c r="A978" s="3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>
      <c r="A979" s="3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>
      <c r="A980" s="3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>
      <c r="A981" s="3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>
      <c r="A982" s="3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>
      <c r="A983" s="3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>
      <c r="A984" s="3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>
      <c r="A985" s="3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>
      <c r="A986" s="3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>
      <c r="A987" s="3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>
      <c r="A988" s="3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>
      <c r="A989" s="3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>
      <c r="A990" s="3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>
      <c r="A991" s="3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>
      <c r="A992" s="3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>
      <c r="A993" s="3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>
      <c r="A994" s="3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>
      <c r="A995" s="3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>
      <c r="A996" s="3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>
      <c r="A997" s="3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>
      <c r="A998" s="3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>
      <c r="A999" s="3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>
      <c r="A1000" s="3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>
      <c r="A1001" s="3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2.75">
      <c r="A1002" s="3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2.75">
      <c r="A1003" s="3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2.75">
      <c r="A1004" s="3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2.75">
      <c r="A1005" s="3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2.75">
      <c r="A1006" s="3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2.75">
      <c r="A1007" s="3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2.75">
      <c r="A1008" s="3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2.75">
      <c r="A1009" s="3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2.75">
      <c r="A1010" s="3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2.75">
      <c r="A1011" s="3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2.75">
      <c r="A1012" s="3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2.75">
      <c r="A1013" s="3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2.75">
      <c r="A1014" s="3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2.75">
      <c r="A1015" s="3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2.75">
      <c r="A1016" s="3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2.75">
      <c r="A1017" s="3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2.75">
      <c r="A1018" s="3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2.75">
      <c r="A1019" s="3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2.75">
      <c r="A1020" s="3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2.75">
      <c r="A1021" s="3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2.75">
      <c r="A1022" s="3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2.75">
      <c r="A1023" s="3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2.75">
      <c r="A1024" s="3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2.75">
      <c r="A1025" s="3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2.75">
      <c r="A1026" s="3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2.75">
      <c r="A1027" s="3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2.75">
      <c r="A1028" s="3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2.75">
      <c r="A1029" s="3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2.75">
      <c r="A1030" s="3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2.75">
      <c r="A1031" s="3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2.75">
      <c r="A1032" s="3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2.75">
      <c r="A1033" s="3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2.75">
      <c r="A1034" s="3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2.75">
      <c r="A1035" s="3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2.75">
      <c r="A1036" s="3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2.75">
      <c r="A1037" s="3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2.75">
      <c r="A1038" s="3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2.75">
      <c r="A1039" s="3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2.75">
      <c r="A1040" s="3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2.75">
      <c r="A1041" s="3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2.75">
      <c r="A1042" s="3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2.75">
      <c r="A1043" s="3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2.75">
      <c r="A1044" s="3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2.75">
      <c r="A1045" s="3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2.75">
      <c r="A1046" s="3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2.75">
      <c r="A1047" s="3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ht="12.75">
      <c r="A1048" s="3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ht="12.75">
      <c r="A1049" s="3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ht="12.75">
      <c r="A1050" s="3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ht="12.75">
      <c r="A1051" s="3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ht="12.75">
      <c r="A1052" s="3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ht="12.75">
      <c r="A1053" s="3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ht="12.75">
      <c r="A1054" s="3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ht="12.75">
      <c r="A1055" s="3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ht="12.75">
      <c r="A1056" s="3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ht="12.75">
      <c r="A1057" s="3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ht="12.75">
      <c r="A1058" s="3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ht="12.75">
      <c r="A1059" s="3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ht="12.75">
      <c r="A1060" s="3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ht="12.75">
      <c r="A1061" s="3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ht="12.75">
      <c r="A1062" s="3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ht="12.75">
      <c r="A1063" s="3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ht="12.75">
      <c r="A1064" s="3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ht="12.75">
      <c r="A1065" s="3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ht="12.75">
      <c r="A1066" s="3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ht="12.75">
      <c r="A1067" s="3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ht="12.75">
      <c r="A1068" s="3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ht="12.75">
      <c r="A1069" s="3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ht="12.75">
      <c r="A1070" s="3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ht="12.75">
      <c r="A1071" s="3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ht="12.75">
      <c r="A1072" s="3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ht="12.75">
      <c r="A1073" s="3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ht="12.75">
      <c r="A1074" s="3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ht="12.75">
      <c r="A1075" s="3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ht="12.75">
      <c r="A1076" s="3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ht="12.75">
      <c r="A1077" s="3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ht="12.75">
      <c r="A1078" s="3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ht="12.75">
      <c r="A1079" s="3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ht="12.75">
      <c r="A1080" s="3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ht="12.75">
      <c r="A1081" s="3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ht="12.75">
      <c r="A1082" s="3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ht="12.75">
      <c r="A1083" s="3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ht="12.75">
      <c r="A1084" s="3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ht="12.75">
      <c r="A1085" s="3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ht="12.75">
      <c r="A1086" s="3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ht="12.75">
      <c r="A1087" s="3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ht="12.75">
      <c r="A1088" s="3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ht="12.75">
      <c r="A1089" s="3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ht="12.75">
      <c r="A1090" s="3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ht="12.75">
      <c r="A1091" s="3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ht="12.75">
      <c r="A1092" s="3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ht="12.75">
      <c r="A1093" s="3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ht="12.75">
      <c r="A1094" s="3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ht="12.75">
      <c r="A1095" s="3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ht="12.75">
      <c r="A1096" s="3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ht="12.75">
      <c r="A1097" s="3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ht="12.75">
      <c r="A1098" s="3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ht="12.75">
      <c r="A1099" s="3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ht="12.75">
      <c r="A1100" s="3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ht="12.75">
      <c r="A1101" s="3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ht="12.75">
      <c r="A1102" s="3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ht="12.75">
      <c r="A1103" s="3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ht="12.75">
      <c r="A1104" s="3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ht="12.75">
      <c r="A1105" s="3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ht="12.75">
      <c r="A1106" s="3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ht="12.75">
      <c r="A1107" s="3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ht="12.75">
      <c r="A1108" s="3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ht="12.75">
      <c r="A1109" s="3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ht="12.75">
      <c r="A1110" s="3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ht="12.75">
      <c r="A1111" s="3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ht="12.75">
      <c r="A1112" s="3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ht="12.75">
      <c r="A1113" s="3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ht="12.75">
      <c r="A1114" s="3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ht="12.75">
      <c r="A1115" s="3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ht="12.75">
      <c r="A1116" s="3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</sheetData>
  <sheetProtection/>
  <mergeCells count="26">
    <mergeCell ref="F14:G14"/>
    <mergeCell ref="F16:G16"/>
    <mergeCell ref="G20:G21"/>
    <mergeCell ref="A19:G19"/>
    <mergeCell ref="A20:A21"/>
    <mergeCell ref="B20:B21"/>
    <mergeCell ref="C20:F20"/>
    <mergeCell ref="A37:G37"/>
    <mergeCell ref="A1:G1"/>
    <mergeCell ref="A2:G2"/>
    <mergeCell ref="A3:G3"/>
    <mergeCell ref="A4:G4"/>
    <mergeCell ref="A17:G17"/>
    <mergeCell ref="A18:G18"/>
    <mergeCell ref="A5:A6"/>
    <mergeCell ref="B5:B6"/>
    <mergeCell ref="C5:F5"/>
    <mergeCell ref="G5:G6"/>
    <mergeCell ref="A35:G35"/>
    <mergeCell ref="A36:G36"/>
    <mergeCell ref="C28:G28"/>
    <mergeCell ref="A30:G30"/>
    <mergeCell ref="A31:G31"/>
    <mergeCell ref="A32:G32"/>
    <mergeCell ref="A33:G33"/>
    <mergeCell ref="A34:G34"/>
  </mergeCells>
  <printOptions/>
  <pageMargins left="0.5" right="1.25" top="0.26" bottom="0.3" header="0.32" footer="0.51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 PERTIWI</dc:creator>
  <cp:keywords/>
  <dc:description/>
  <cp:lastModifiedBy>Boy Kaya</cp:lastModifiedBy>
  <cp:lastPrinted>2018-10-12T17:37:58Z</cp:lastPrinted>
  <dcterms:created xsi:type="dcterms:W3CDTF">2005-03-22T02:26:48Z</dcterms:created>
  <dcterms:modified xsi:type="dcterms:W3CDTF">2018-10-14T04:21:52Z</dcterms:modified>
  <cp:category/>
  <cp:version/>
  <cp:contentType/>
  <cp:contentStatus/>
</cp:coreProperties>
</file>